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1240" windowHeight="12855"/>
  </bookViews>
  <sheets>
    <sheet name="Γ1" sheetId="2" r:id="rId1"/>
    <sheet name="Γ2" sheetId="3" r:id="rId2"/>
  </sheets>
  <calcPr calcId="125725"/>
</workbook>
</file>

<file path=xl/calcChain.xml><?xml version="1.0" encoding="utf-8"?>
<calcChain xmlns="http://schemas.openxmlformats.org/spreadsheetml/2006/main">
  <c r="H29" i="3"/>
  <c r="I29"/>
  <c r="G29"/>
  <c r="F29"/>
  <c r="E29"/>
  <c r="D29"/>
  <c r="C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5" i="2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D29"/>
  <c r="E29"/>
  <c r="F29"/>
  <c r="G29"/>
  <c r="H29"/>
  <c r="N7" s="1"/>
  <c r="I29"/>
  <c r="C29"/>
  <c r="J4"/>
  <c r="N8" i="3" l="1"/>
  <c r="N3"/>
  <c r="N7"/>
  <c r="N4"/>
  <c r="N4" i="2"/>
  <c r="N3"/>
  <c r="N8"/>
</calcChain>
</file>

<file path=xl/sharedStrings.xml><?xml version="1.0" encoding="utf-8"?>
<sst xmlns="http://schemas.openxmlformats.org/spreadsheetml/2006/main" count="80" uniqueCount="41">
  <si>
    <t>Μαθητής</t>
  </si>
  <si>
    <t>Μ1</t>
  </si>
  <si>
    <t>Μ2</t>
  </si>
  <si>
    <t>Μ3</t>
  </si>
  <si>
    <t>Μ4</t>
  </si>
  <si>
    <t>Μ5</t>
  </si>
  <si>
    <t>Μ6</t>
  </si>
  <si>
    <t>Μ7</t>
  </si>
  <si>
    <t>Μ8</t>
  </si>
  <si>
    <t>Μ9</t>
  </si>
  <si>
    <t>Μ10</t>
  </si>
  <si>
    <t>Μ11</t>
  </si>
  <si>
    <t>Μ12</t>
  </si>
  <si>
    <t>Μ13</t>
  </si>
  <si>
    <t>Μ14</t>
  </si>
  <si>
    <t>Μ15</t>
  </si>
  <si>
    <t>Μ16</t>
  </si>
  <si>
    <t>Μ17</t>
  </si>
  <si>
    <t>Μ18</t>
  </si>
  <si>
    <t>Μ19</t>
  </si>
  <si>
    <t>Μ20</t>
  </si>
  <si>
    <t>Μ21</t>
  </si>
  <si>
    <t>Μ22</t>
  </si>
  <si>
    <t>Μ23</t>
  </si>
  <si>
    <t>Μ24</t>
  </si>
  <si>
    <t>Μ25</t>
  </si>
  <si>
    <t>Μαθήματα</t>
  </si>
  <si>
    <t>Ελ. Γλώσσα</t>
  </si>
  <si>
    <t>Μαθηματικά</t>
  </si>
  <si>
    <t>Φυσική</t>
  </si>
  <si>
    <t>Γεωγραφία</t>
  </si>
  <si>
    <t>Καλλιτεχνικά</t>
  </si>
  <si>
    <t>Φ. Αγωγή</t>
  </si>
  <si>
    <t>Ξ. Γλώσσα</t>
  </si>
  <si>
    <t>ΜΟ</t>
  </si>
  <si>
    <t>TMHMA Γ1</t>
  </si>
  <si>
    <t>Ευκολότερο Μάθημα</t>
  </si>
  <si>
    <t>Δυσκολότερο Μάθημα</t>
  </si>
  <si>
    <t>Καλύτερος ΜΟ</t>
  </si>
  <si>
    <t>Χειρότερος ΜΟ</t>
  </si>
  <si>
    <t>TMHMA Γ2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</si>
</sst>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2" xfId="0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2" fontId="0" fillId="0" borderId="0" xfId="0" applyNumberFormat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2" fontId="1" fillId="2" borderId="2" xfId="0" applyNumberFormat="1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4" fillId="4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0" fontId="4" fillId="6" borderId="0" xfId="0" applyFont="1" applyFill="1" applyAlignment="1">
      <alignment wrapText="1"/>
    </xf>
    <xf numFmtId="0" fontId="4" fillId="7" borderId="0" xfId="0" applyFont="1" applyFill="1" applyAlignment="1">
      <alignment wrapText="1"/>
    </xf>
    <xf numFmtId="2" fontId="5" fillId="4" borderId="0" xfId="0" applyNumberFormat="1" applyFont="1" applyFill="1" applyAlignment="1">
      <alignment wrapText="1"/>
    </xf>
    <xf numFmtId="2" fontId="5" fillId="5" borderId="0" xfId="0" applyNumberFormat="1" applyFont="1" applyFill="1" applyAlignment="1">
      <alignment wrapText="1"/>
    </xf>
    <xf numFmtId="0" fontId="5" fillId="0" borderId="0" xfId="0" applyFont="1" applyAlignment="1">
      <alignment wrapText="1"/>
    </xf>
    <xf numFmtId="0" fontId="5" fillId="7" borderId="0" xfId="0" applyFont="1" applyFill="1" applyAlignment="1">
      <alignment wrapText="1"/>
    </xf>
    <xf numFmtId="0" fontId="5" fillId="6" borderId="0" xfId="0" applyFont="1" applyFill="1" applyAlignment="1">
      <alignment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style val="8"/>
  <c:chart>
    <c:title>
      <c:layout/>
    </c:title>
    <c:plotArea>
      <c:layout>
        <c:manualLayout>
          <c:layoutTarget val="inner"/>
          <c:xMode val="edge"/>
          <c:yMode val="edge"/>
          <c:x val="5.0441976903838913E-2"/>
          <c:y val="0.10785533450830723"/>
          <c:w val="0.87550230579624744"/>
          <c:h val="0.83516857494262486"/>
        </c:manualLayout>
      </c:layout>
      <c:barChart>
        <c:barDir val="col"/>
        <c:grouping val="clustered"/>
        <c:ser>
          <c:idx val="0"/>
          <c:order val="0"/>
          <c:tx>
            <c:strRef>
              <c:f>Γ1!$J$3</c:f>
              <c:strCache>
                <c:ptCount val="1"/>
                <c:pt idx="0">
                  <c:v>ΜΟ</c:v>
                </c:pt>
              </c:strCache>
            </c:strRef>
          </c:tx>
          <c:cat>
            <c:strRef>
              <c:f>Γ1!$B$4:$B$28</c:f>
              <c:strCache>
                <c:ptCount val="25"/>
                <c:pt idx="0">
                  <c:v>Μ1</c:v>
                </c:pt>
                <c:pt idx="1">
                  <c:v>Μ2</c:v>
                </c:pt>
                <c:pt idx="2">
                  <c:v>Μ3</c:v>
                </c:pt>
                <c:pt idx="3">
                  <c:v>Μ4</c:v>
                </c:pt>
                <c:pt idx="4">
                  <c:v>Μ5</c:v>
                </c:pt>
                <c:pt idx="5">
                  <c:v>Μ6</c:v>
                </c:pt>
                <c:pt idx="6">
                  <c:v>Μ7</c:v>
                </c:pt>
                <c:pt idx="7">
                  <c:v>Μ8</c:v>
                </c:pt>
                <c:pt idx="8">
                  <c:v>Μ9</c:v>
                </c:pt>
                <c:pt idx="9">
                  <c:v>Μ10</c:v>
                </c:pt>
                <c:pt idx="10">
                  <c:v>Μ11</c:v>
                </c:pt>
                <c:pt idx="11">
                  <c:v>Μ12</c:v>
                </c:pt>
                <c:pt idx="12">
                  <c:v>Μ13</c:v>
                </c:pt>
                <c:pt idx="13">
                  <c:v>Μ14</c:v>
                </c:pt>
                <c:pt idx="14">
                  <c:v>Μ15</c:v>
                </c:pt>
                <c:pt idx="15">
                  <c:v>Μ16</c:v>
                </c:pt>
                <c:pt idx="16">
                  <c:v>Μ17</c:v>
                </c:pt>
                <c:pt idx="17">
                  <c:v>Μ18</c:v>
                </c:pt>
                <c:pt idx="18">
                  <c:v>Μ19</c:v>
                </c:pt>
                <c:pt idx="19">
                  <c:v>Μ20</c:v>
                </c:pt>
                <c:pt idx="20">
                  <c:v>Μ21</c:v>
                </c:pt>
                <c:pt idx="21">
                  <c:v>Μ22</c:v>
                </c:pt>
                <c:pt idx="22">
                  <c:v>Μ23</c:v>
                </c:pt>
                <c:pt idx="23">
                  <c:v>Μ24</c:v>
                </c:pt>
                <c:pt idx="24">
                  <c:v>Μ25</c:v>
                </c:pt>
              </c:strCache>
            </c:strRef>
          </c:cat>
          <c:val>
            <c:numRef>
              <c:f>Γ1!$J$4:$J$28</c:f>
              <c:numCache>
                <c:formatCode>0.00</c:formatCode>
                <c:ptCount val="25"/>
                <c:pt idx="0">
                  <c:v>8.5714285714285712</c:v>
                </c:pt>
                <c:pt idx="1">
                  <c:v>8.2857142857142865</c:v>
                </c:pt>
                <c:pt idx="2">
                  <c:v>8.8571428571428577</c:v>
                </c:pt>
                <c:pt idx="3">
                  <c:v>9.2857142857142865</c:v>
                </c:pt>
                <c:pt idx="4">
                  <c:v>9</c:v>
                </c:pt>
                <c:pt idx="5">
                  <c:v>8.8571428571428577</c:v>
                </c:pt>
                <c:pt idx="6">
                  <c:v>9</c:v>
                </c:pt>
                <c:pt idx="7">
                  <c:v>9.1428571428571423</c:v>
                </c:pt>
                <c:pt idx="8">
                  <c:v>8.5714285714285712</c:v>
                </c:pt>
                <c:pt idx="9">
                  <c:v>8.8571428571428577</c:v>
                </c:pt>
                <c:pt idx="10">
                  <c:v>8.2857142857142865</c:v>
                </c:pt>
                <c:pt idx="11">
                  <c:v>8.8571428571428577</c:v>
                </c:pt>
                <c:pt idx="12">
                  <c:v>8.8571428571428577</c:v>
                </c:pt>
                <c:pt idx="13">
                  <c:v>8.7142857142857135</c:v>
                </c:pt>
                <c:pt idx="14">
                  <c:v>8.5714285714285712</c:v>
                </c:pt>
                <c:pt idx="15">
                  <c:v>8.5714285714285712</c:v>
                </c:pt>
                <c:pt idx="16">
                  <c:v>8.8571428571428577</c:v>
                </c:pt>
                <c:pt idx="17">
                  <c:v>8.4285714285714288</c:v>
                </c:pt>
                <c:pt idx="18">
                  <c:v>9.4285714285714288</c:v>
                </c:pt>
                <c:pt idx="19">
                  <c:v>8.5714285714285712</c:v>
                </c:pt>
                <c:pt idx="20">
                  <c:v>8.8571428571428577</c:v>
                </c:pt>
                <c:pt idx="21">
                  <c:v>8.4285714285714288</c:v>
                </c:pt>
                <c:pt idx="22">
                  <c:v>8.8571428571428577</c:v>
                </c:pt>
                <c:pt idx="23">
                  <c:v>9</c:v>
                </c:pt>
                <c:pt idx="24">
                  <c:v>8.8571428571428577</c:v>
                </c:pt>
              </c:numCache>
            </c:numRef>
          </c:val>
        </c:ser>
        <c:dLbls>
          <c:showVal val="1"/>
        </c:dLbls>
        <c:axId val="214080128"/>
        <c:axId val="214081920"/>
      </c:barChart>
      <c:catAx>
        <c:axId val="214080128"/>
        <c:scaling>
          <c:orientation val="minMax"/>
        </c:scaling>
        <c:axPos val="b"/>
        <c:tickLblPos val="nextTo"/>
        <c:crossAx val="214081920"/>
        <c:crosses val="autoZero"/>
        <c:auto val="1"/>
        <c:lblAlgn val="ctr"/>
        <c:lblOffset val="100"/>
      </c:catAx>
      <c:valAx>
        <c:axId val="214081920"/>
        <c:scaling>
          <c:orientation val="minMax"/>
        </c:scaling>
        <c:axPos val="l"/>
        <c:majorGridlines/>
        <c:numFmt formatCode="0.00" sourceLinked="1"/>
        <c:tickLblPos val="nextTo"/>
        <c:crossAx val="2140801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Γ1!$C$3</c:f>
              <c:strCache>
                <c:ptCount val="1"/>
                <c:pt idx="0">
                  <c:v>Ελ. Γλώσσα</c:v>
                </c:pt>
              </c:strCache>
            </c:strRef>
          </c:tx>
          <c:cat>
            <c:strRef>
              <c:f>Γ1!$B$4:$B$28</c:f>
              <c:strCache>
                <c:ptCount val="25"/>
                <c:pt idx="0">
                  <c:v>Μ1</c:v>
                </c:pt>
                <c:pt idx="1">
                  <c:v>Μ2</c:v>
                </c:pt>
                <c:pt idx="2">
                  <c:v>Μ3</c:v>
                </c:pt>
                <c:pt idx="3">
                  <c:v>Μ4</c:v>
                </c:pt>
                <c:pt idx="4">
                  <c:v>Μ5</c:v>
                </c:pt>
                <c:pt idx="5">
                  <c:v>Μ6</c:v>
                </c:pt>
                <c:pt idx="6">
                  <c:v>Μ7</c:v>
                </c:pt>
                <c:pt idx="7">
                  <c:v>Μ8</c:v>
                </c:pt>
                <c:pt idx="8">
                  <c:v>Μ9</c:v>
                </c:pt>
                <c:pt idx="9">
                  <c:v>Μ10</c:v>
                </c:pt>
                <c:pt idx="10">
                  <c:v>Μ11</c:v>
                </c:pt>
                <c:pt idx="11">
                  <c:v>Μ12</c:v>
                </c:pt>
                <c:pt idx="12">
                  <c:v>Μ13</c:v>
                </c:pt>
                <c:pt idx="13">
                  <c:v>Μ14</c:v>
                </c:pt>
                <c:pt idx="14">
                  <c:v>Μ15</c:v>
                </c:pt>
                <c:pt idx="15">
                  <c:v>Μ16</c:v>
                </c:pt>
                <c:pt idx="16">
                  <c:v>Μ17</c:v>
                </c:pt>
                <c:pt idx="17">
                  <c:v>Μ18</c:v>
                </c:pt>
                <c:pt idx="18">
                  <c:v>Μ19</c:v>
                </c:pt>
                <c:pt idx="19">
                  <c:v>Μ20</c:v>
                </c:pt>
                <c:pt idx="20">
                  <c:v>Μ21</c:v>
                </c:pt>
                <c:pt idx="21">
                  <c:v>Μ22</c:v>
                </c:pt>
                <c:pt idx="22">
                  <c:v>Μ23</c:v>
                </c:pt>
                <c:pt idx="23">
                  <c:v>Μ24</c:v>
                </c:pt>
                <c:pt idx="24">
                  <c:v>Μ25</c:v>
                </c:pt>
              </c:strCache>
            </c:strRef>
          </c:cat>
          <c:val>
            <c:numRef>
              <c:f>Γ1!$C$4:$C$28</c:f>
              <c:numCache>
                <c:formatCode>General</c:formatCode>
                <c:ptCount val="25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10</c:v>
                </c:pt>
                <c:pt idx="12">
                  <c:v>9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8</c:v>
                </c:pt>
                <c:pt idx="20">
                  <c:v>9</c:v>
                </c:pt>
                <c:pt idx="21">
                  <c:v>7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</c:numCache>
            </c:numRef>
          </c:val>
        </c:ser>
        <c:axId val="67374080"/>
        <c:axId val="67377408"/>
      </c:barChart>
      <c:catAx>
        <c:axId val="67374080"/>
        <c:scaling>
          <c:orientation val="minMax"/>
        </c:scaling>
        <c:axPos val="b"/>
        <c:tickLblPos val="nextTo"/>
        <c:crossAx val="67377408"/>
        <c:crosses val="autoZero"/>
        <c:auto val="1"/>
        <c:lblAlgn val="ctr"/>
        <c:lblOffset val="100"/>
      </c:catAx>
      <c:valAx>
        <c:axId val="67377408"/>
        <c:scaling>
          <c:orientation val="minMax"/>
        </c:scaling>
        <c:axPos val="l"/>
        <c:majorGridlines/>
        <c:numFmt formatCode="General" sourceLinked="1"/>
        <c:tickLblPos val="nextTo"/>
        <c:crossAx val="673740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barChart>
        <c:barDir val="col"/>
        <c:grouping val="clustered"/>
        <c:ser>
          <c:idx val="0"/>
          <c:order val="0"/>
          <c:tx>
            <c:strRef>
              <c:f>Γ1!$C$3</c:f>
              <c:strCache>
                <c:ptCount val="1"/>
                <c:pt idx="0">
                  <c:v>Ελ. Γλώσσα</c:v>
                </c:pt>
              </c:strCache>
            </c:strRef>
          </c:tx>
          <c:cat>
            <c:strRef>
              <c:f>Γ1!$B$4:$B$28</c:f>
              <c:strCache>
                <c:ptCount val="25"/>
                <c:pt idx="0">
                  <c:v>Μ1</c:v>
                </c:pt>
                <c:pt idx="1">
                  <c:v>Μ2</c:v>
                </c:pt>
                <c:pt idx="2">
                  <c:v>Μ3</c:v>
                </c:pt>
                <c:pt idx="3">
                  <c:v>Μ4</c:v>
                </c:pt>
                <c:pt idx="4">
                  <c:v>Μ5</c:v>
                </c:pt>
                <c:pt idx="5">
                  <c:v>Μ6</c:v>
                </c:pt>
                <c:pt idx="6">
                  <c:v>Μ7</c:v>
                </c:pt>
                <c:pt idx="7">
                  <c:v>Μ8</c:v>
                </c:pt>
                <c:pt idx="8">
                  <c:v>Μ9</c:v>
                </c:pt>
                <c:pt idx="9">
                  <c:v>Μ10</c:v>
                </c:pt>
                <c:pt idx="10">
                  <c:v>Μ11</c:v>
                </c:pt>
                <c:pt idx="11">
                  <c:v>Μ12</c:v>
                </c:pt>
                <c:pt idx="12">
                  <c:v>Μ13</c:v>
                </c:pt>
                <c:pt idx="13">
                  <c:v>Μ14</c:v>
                </c:pt>
                <c:pt idx="14">
                  <c:v>Μ15</c:v>
                </c:pt>
                <c:pt idx="15">
                  <c:v>Μ16</c:v>
                </c:pt>
                <c:pt idx="16">
                  <c:v>Μ17</c:v>
                </c:pt>
                <c:pt idx="17">
                  <c:v>Μ18</c:v>
                </c:pt>
                <c:pt idx="18">
                  <c:v>Μ19</c:v>
                </c:pt>
                <c:pt idx="19">
                  <c:v>Μ20</c:v>
                </c:pt>
                <c:pt idx="20">
                  <c:v>Μ21</c:v>
                </c:pt>
                <c:pt idx="21">
                  <c:v>Μ22</c:v>
                </c:pt>
                <c:pt idx="22">
                  <c:v>Μ23</c:v>
                </c:pt>
                <c:pt idx="23">
                  <c:v>Μ24</c:v>
                </c:pt>
                <c:pt idx="24">
                  <c:v>Μ25</c:v>
                </c:pt>
              </c:strCache>
            </c:strRef>
          </c:cat>
          <c:val>
            <c:numRef>
              <c:f>Γ1!$C$4:$C$28</c:f>
              <c:numCache>
                <c:formatCode>General</c:formatCode>
                <c:ptCount val="25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10</c:v>
                </c:pt>
                <c:pt idx="12">
                  <c:v>9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8</c:v>
                </c:pt>
                <c:pt idx="20">
                  <c:v>9</c:v>
                </c:pt>
                <c:pt idx="21">
                  <c:v>7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</c:numCache>
            </c:numRef>
          </c:val>
        </c:ser>
        <c:ser>
          <c:idx val="1"/>
          <c:order val="1"/>
          <c:tx>
            <c:strRef>
              <c:f>Γ1!$E$3</c:f>
              <c:strCache>
                <c:ptCount val="1"/>
                <c:pt idx="0">
                  <c:v>Φυσική</c:v>
                </c:pt>
              </c:strCache>
            </c:strRef>
          </c:tx>
          <c:cat>
            <c:strRef>
              <c:f>Γ1!$B$4:$B$28</c:f>
              <c:strCache>
                <c:ptCount val="25"/>
                <c:pt idx="0">
                  <c:v>Μ1</c:v>
                </c:pt>
                <c:pt idx="1">
                  <c:v>Μ2</c:v>
                </c:pt>
                <c:pt idx="2">
                  <c:v>Μ3</c:v>
                </c:pt>
                <c:pt idx="3">
                  <c:v>Μ4</c:v>
                </c:pt>
                <c:pt idx="4">
                  <c:v>Μ5</c:v>
                </c:pt>
                <c:pt idx="5">
                  <c:v>Μ6</c:v>
                </c:pt>
                <c:pt idx="6">
                  <c:v>Μ7</c:v>
                </c:pt>
                <c:pt idx="7">
                  <c:v>Μ8</c:v>
                </c:pt>
                <c:pt idx="8">
                  <c:v>Μ9</c:v>
                </c:pt>
                <c:pt idx="9">
                  <c:v>Μ10</c:v>
                </c:pt>
                <c:pt idx="10">
                  <c:v>Μ11</c:v>
                </c:pt>
                <c:pt idx="11">
                  <c:v>Μ12</c:v>
                </c:pt>
                <c:pt idx="12">
                  <c:v>Μ13</c:v>
                </c:pt>
                <c:pt idx="13">
                  <c:v>Μ14</c:v>
                </c:pt>
                <c:pt idx="14">
                  <c:v>Μ15</c:v>
                </c:pt>
                <c:pt idx="15">
                  <c:v>Μ16</c:v>
                </c:pt>
                <c:pt idx="16">
                  <c:v>Μ17</c:v>
                </c:pt>
                <c:pt idx="17">
                  <c:v>Μ18</c:v>
                </c:pt>
                <c:pt idx="18">
                  <c:v>Μ19</c:v>
                </c:pt>
                <c:pt idx="19">
                  <c:v>Μ20</c:v>
                </c:pt>
                <c:pt idx="20">
                  <c:v>Μ21</c:v>
                </c:pt>
                <c:pt idx="21">
                  <c:v>Μ22</c:v>
                </c:pt>
                <c:pt idx="22">
                  <c:v>Μ23</c:v>
                </c:pt>
                <c:pt idx="23">
                  <c:v>Μ24</c:v>
                </c:pt>
                <c:pt idx="24">
                  <c:v>Μ25</c:v>
                </c:pt>
              </c:strCache>
            </c:strRef>
          </c:cat>
          <c:val>
            <c:numRef>
              <c:f>Γ1!$E$4:$E$28</c:f>
              <c:numCache>
                <c:formatCode>General</c:formatCode>
                <c:ptCount val="25"/>
                <c:pt idx="0">
                  <c:v>9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7</c:v>
                </c:pt>
                <c:pt idx="13">
                  <c:v>8</c:v>
                </c:pt>
                <c:pt idx="14">
                  <c:v>10</c:v>
                </c:pt>
                <c:pt idx="15">
                  <c:v>8</c:v>
                </c:pt>
                <c:pt idx="16">
                  <c:v>9</c:v>
                </c:pt>
                <c:pt idx="17">
                  <c:v>7</c:v>
                </c:pt>
                <c:pt idx="18">
                  <c:v>10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7</c:v>
                </c:pt>
                <c:pt idx="24">
                  <c:v>8</c:v>
                </c:pt>
              </c:numCache>
            </c:numRef>
          </c:val>
        </c:ser>
        <c:ser>
          <c:idx val="2"/>
          <c:order val="2"/>
          <c:tx>
            <c:strRef>
              <c:f>Γ1!$I$3</c:f>
              <c:strCache>
                <c:ptCount val="1"/>
                <c:pt idx="0">
                  <c:v>Ξ. Γλώσσα</c:v>
                </c:pt>
              </c:strCache>
            </c:strRef>
          </c:tx>
          <c:cat>
            <c:strRef>
              <c:f>Γ1!$B$4:$B$28</c:f>
              <c:strCache>
                <c:ptCount val="25"/>
                <c:pt idx="0">
                  <c:v>Μ1</c:v>
                </c:pt>
                <c:pt idx="1">
                  <c:v>Μ2</c:v>
                </c:pt>
                <c:pt idx="2">
                  <c:v>Μ3</c:v>
                </c:pt>
                <c:pt idx="3">
                  <c:v>Μ4</c:v>
                </c:pt>
                <c:pt idx="4">
                  <c:v>Μ5</c:v>
                </c:pt>
                <c:pt idx="5">
                  <c:v>Μ6</c:v>
                </c:pt>
                <c:pt idx="6">
                  <c:v>Μ7</c:v>
                </c:pt>
                <c:pt idx="7">
                  <c:v>Μ8</c:v>
                </c:pt>
                <c:pt idx="8">
                  <c:v>Μ9</c:v>
                </c:pt>
                <c:pt idx="9">
                  <c:v>Μ10</c:v>
                </c:pt>
                <c:pt idx="10">
                  <c:v>Μ11</c:v>
                </c:pt>
                <c:pt idx="11">
                  <c:v>Μ12</c:v>
                </c:pt>
                <c:pt idx="12">
                  <c:v>Μ13</c:v>
                </c:pt>
                <c:pt idx="13">
                  <c:v>Μ14</c:v>
                </c:pt>
                <c:pt idx="14">
                  <c:v>Μ15</c:v>
                </c:pt>
                <c:pt idx="15">
                  <c:v>Μ16</c:v>
                </c:pt>
                <c:pt idx="16">
                  <c:v>Μ17</c:v>
                </c:pt>
                <c:pt idx="17">
                  <c:v>Μ18</c:v>
                </c:pt>
                <c:pt idx="18">
                  <c:v>Μ19</c:v>
                </c:pt>
                <c:pt idx="19">
                  <c:v>Μ20</c:v>
                </c:pt>
                <c:pt idx="20">
                  <c:v>Μ21</c:v>
                </c:pt>
                <c:pt idx="21">
                  <c:v>Μ22</c:v>
                </c:pt>
                <c:pt idx="22">
                  <c:v>Μ23</c:v>
                </c:pt>
                <c:pt idx="23">
                  <c:v>Μ24</c:v>
                </c:pt>
                <c:pt idx="24">
                  <c:v>Μ25</c:v>
                </c:pt>
              </c:strCache>
            </c:strRef>
          </c:cat>
          <c:val>
            <c:numRef>
              <c:f>Γ1!$I$4:$I$28</c:f>
              <c:numCache>
                <c:formatCode>General</c:formatCode>
                <c:ptCount val="25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10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7</c:v>
                </c:pt>
                <c:pt idx="8">
                  <c:v>9</c:v>
                </c:pt>
                <c:pt idx="9">
                  <c:v>7</c:v>
                </c:pt>
                <c:pt idx="10">
                  <c:v>8</c:v>
                </c:pt>
                <c:pt idx="11">
                  <c:v>10</c:v>
                </c:pt>
                <c:pt idx="12">
                  <c:v>8</c:v>
                </c:pt>
                <c:pt idx="13">
                  <c:v>9</c:v>
                </c:pt>
                <c:pt idx="14">
                  <c:v>7</c:v>
                </c:pt>
                <c:pt idx="15">
                  <c:v>10</c:v>
                </c:pt>
                <c:pt idx="16">
                  <c:v>9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8</c:v>
                </c:pt>
                <c:pt idx="24">
                  <c:v>9</c:v>
                </c:pt>
              </c:numCache>
            </c:numRef>
          </c:val>
        </c:ser>
        <c:axId val="225554816"/>
        <c:axId val="225556352"/>
      </c:barChart>
      <c:catAx>
        <c:axId val="225554816"/>
        <c:scaling>
          <c:orientation val="minMax"/>
        </c:scaling>
        <c:axPos val="b"/>
        <c:tickLblPos val="nextTo"/>
        <c:crossAx val="225556352"/>
        <c:crosses val="autoZero"/>
        <c:auto val="1"/>
        <c:lblAlgn val="ctr"/>
        <c:lblOffset val="100"/>
      </c:catAx>
      <c:valAx>
        <c:axId val="225556352"/>
        <c:scaling>
          <c:orientation val="minMax"/>
        </c:scaling>
        <c:axPos val="l"/>
        <c:majorGridlines/>
        <c:numFmt formatCode="General" sourceLinked="1"/>
        <c:tickLblPos val="nextTo"/>
        <c:crossAx val="2255548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style val="8"/>
  <c:chart>
    <c:title>
      <c:layout/>
    </c:title>
    <c:plotArea>
      <c:layout>
        <c:manualLayout>
          <c:layoutTarget val="inner"/>
          <c:xMode val="edge"/>
          <c:yMode val="edge"/>
          <c:x val="5.0441976903838913E-2"/>
          <c:y val="0.1078553345083072"/>
          <c:w val="0.87550230579624699"/>
          <c:h val="0.83516857494262453"/>
        </c:manualLayout>
      </c:layout>
      <c:barChart>
        <c:barDir val="col"/>
        <c:grouping val="clustered"/>
        <c:ser>
          <c:idx val="0"/>
          <c:order val="0"/>
          <c:tx>
            <c:strRef>
              <c:f>Γ1!$J$3</c:f>
              <c:strCache>
                <c:ptCount val="1"/>
                <c:pt idx="0">
                  <c:v>ΜΟ</c:v>
                </c:pt>
              </c:strCache>
            </c:strRef>
          </c:tx>
          <c:cat>
            <c:strRef>
              <c:f>Γ1!$B$4:$B$28</c:f>
              <c:strCache>
                <c:ptCount val="25"/>
                <c:pt idx="0">
                  <c:v>Μ1</c:v>
                </c:pt>
                <c:pt idx="1">
                  <c:v>Μ2</c:v>
                </c:pt>
                <c:pt idx="2">
                  <c:v>Μ3</c:v>
                </c:pt>
                <c:pt idx="3">
                  <c:v>Μ4</c:v>
                </c:pt>
                <c:pt idx="4">
                  <c:v>Μ5</c:v>
                </c:pt>
                <c:pt idx="5">
                  <c:v>Μ6</c:v>
                </c:pt>
                <c:pt idx="6">
                  <c:v>Μ7</c:v>
                </c:pt>
                <c:pt idx="7">
                  <c:v>Μ8</c:v>
                </c:pt>
                <c:pt idx="8">
                  <c:v>Μ9</c:v>
                </c:pt>
                <c:pt idx="9">
                  <c:v>Μ10</c:v>
                </c:pt>
                <c:pt idx="10">
                  <c:v>Μ11</c:v>
                </c:pt>
                <c:pt idx="11">
                  <c:v>Μ12</c:v>
                </c:pt>
                <c:pt idx="12">
                  <c:v>Μ13</c:v>
                </c:pt>
                <c:pt idx="13">
                  <c:v>Μ14</c:v>
                </c:pt>
                <c:pt idx="14">
                  <c:v>Μ15</c:v>
                </c:pt>
                <c:pt idx="15">
                  <c:v>Μ16</c:v>
                </c:pt>
                <c:pt idx="16">
                  <c:v>Μ17</c:v>
                </c:pt>
                <c:pt idx="17">
                  <c:v>Μ18</c:v>
                </c:pt>
                <c:pt idx="18">
                  <c:v>Μ19</c:v>
                </c:pt>
                <c:pt idx="19">
                  <c:v>Μ20</c:v>
                </c:pt>
                <c:pt idx="20">
                  <c:v>Μ21</c:v>
                </c:pt>
                <c:pt idx="21">
                  <c:v>Μ22</c:v>
                </c:pt>
                <c:pt idx="22">
                  <c:v>Μ23</c:v>
                </c:pt>
                <c:pt idx="23">
                  <c:v>Μ24</c:v>
                </c:pt>
                <c:pt idx="24">
                  <c:v>Μ25</c:v>
                </c:pt>
              </c:strCache>
            </c:strRef>
          </c:cat>
          <c:val>
            <c:numRef>
              <c:f>Γ1!$J$4:$J$28</c:f>
              <c:numCache>
                <c:formatCode>0.00</c:formatCode>
                <c:ptCount val="25"/>
                <c:pt idx="0">
                  <c:v>8.5714285714285712</c:v>
                </c:pt>
                <c:pt idx="1">
                  <c:v>8.2857142857142865</c:v>
                </c:pt>
                <c:pt idx="2">
                  <c:v>8.8571428571428577</c:v>
                </c:pt>
                <c:pt idx="3">
                  <c:v>9.2857142857142865</c:v>
                </c:pt>
                <c:pt idx="4">
                  <c:v>9</c:v>
                </c:pt>
                <c:pt idx="5">
                  <c:v>8.8571428571428577</c:v>
                </c:pt>
                <c:pt idx="6">
                  <c:v>9</c:v>
                </c:pt>
                <c:pt idx="7">
                  <c:v>9.1428571428571423</c:v>
                </c:pt>
                <c:pt idx="8">
                  <c:v>8.5714285714285712</c:v>
                </c:pt>
                <c:pt idx="9">
                  <c:v>8.8571428571428577</c:v>
                </c:pt>
                <c:pt idx="10">
                  <c:v>8.2857142857142865</c:v>
                </c:pt>
                <c:pt idx="11">
                  <c:v>8.8571428571428577</c:v>
                </c:pt>
                <c:pt idx="12">
                  <c:v>8.8571428571428577</c:v>
                </c:pt>
                <c:pt idx="13">
                  <c:v>8.7142857142857135</c:v>
                </c:pt>
                <c:pt idx="14">
                  <c:v>8.5714285714285712</c:v>
                </c:pt>
                <c:pt idx="15">
                  <c:v>8.5714285714285712</c:v>
                </c:pt>
                <c:pt idx="16">
                  <c:v>8.8571428571428577</c:v>
                </c:pt>
                <c:pt idx="17">
                  <c:v>8.4285714285714288</c:v>
                </c:pt>
                <c:pt idx="18">
                  <c:v>9.4285714285714288</c:v>
                </c:pt>
                <c:pt idx="19">
                  <c:v>8.5714285714285712</c:v>
                </c:pt>
                <c:pt idx="20">
                  <c:v>8.8571428571428577</c:v>
                </c:pt>
                <c:pt idx="21">
                  <c:v>8.4285714285714288</c:v>
                </c:pt>
                <c:pt idx="22">
                  <c:v>8.8571428571428577</c:v>
                </c:pt>
                <c:pt idx="23">
                  <c:v>9</c:v>
                </c:pt>
                <c:pt idx="24">
                  <c:v>8.8571428571428577</c:v>
                </c:pt>
              </c:numCache>
            </c:numRef>
          </c:val>
        </c:ser>
        <c:dLbls>
          <c:showVal val="1"/>
        </c:dLbls>
        <c:axId val="83475456"/>
        <c:axId val="83510016"/>
      </c:barChart>
      <c:catAx>
        <c:axId val="83475456"/>
        <c:scaling>
          <c:orientation val="minMax"/>
        </c:scaling>
        <c:axPos val="b"/>
        <c:tickLblPos val="nextTo"/>
        <c:crossAx val="83510016"/>
        <c:crosses val="autoZero"/>
        <c:auto val="1"/>
        <c:lblAlgn val="ctr"/>
        <c:lblOffset val="100"/>
      </c:catAx>
      <c:valAx>
        <c:axId val="83510016"/>
        <c:scaling>
          <c:orientation val="minMax"/>
        </c:scaling>
        <c:axPos val="l"/>
        <c:majorGridlines/>
        <c:numFmt formatCode="0.00" sourceLinked="1"/>
        <c:tickLblPos val="nextTo"/>
        <c:crossAx val="834754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Γ1!$C$3</c:f>
              <c:strCache>
                <c:ptCount val="1"/>
                <c:pt idx="0">
                  <c:v>Ελ. Γλώσσα</c:v>
                </c:pt>
              </c:strCache>
            </c:strRef>
          </c:tx>
          <c:cat>
            <c:strRef>
              <c:f>Γ1!$B$4:$B$28</c:f>
              <c:strCache>
                <c:ptCount val="25"/>
                <c:pt idx="0">
                  <c:v>Μ1</c:v>
                </c:pt>
                <c:pt idx="1">
                  <c:v>Μ2</c:v>
                </c:pt>
                <c:pt idx="2">
                  <c:v>Μ3</c:v>
                </c:pt>
                <c:pt idx="3">
                  <c:v>Μ4</c:v>
                </c:pt>
                <c:pt idx="4">
                  <c:v>Μ5</c:v>
                </c:pt>
                <c:pt idx="5">
                  <c:v>Μ6</c:v>
                </c:pt>
                <c:pt idx="6">
                  <c:v>Μ7</c:v>
                </c:pt>
                <c:pt idx="7">
                  <c:v>Μ8</c:v>
                </c:pt>
                <c:pt idx="8">
                  <c:v>Μ9</c:v>
                </c:pt>
                <c:pt idx="9">
                  <c:v>Μ10</c:v>
                </c:pt>
                <c:pt idx="10">
                  <c:v>Μ11</c:v>
                </c:pt>
                <c:pt idx="11">
                  <c:v>Μ12</c:v>
                </c:pt>
                <c:pt idx="12">
                  <c:v>Μ13</c:v>
                </c:pt>
                <c:pt idx="13">
                  <c:v>Μ14</c:v>
                </c:pt>
                <c:pt idx="14">
                  <c:v>Μ15</c:v>
                </c:pt>
                <c:pt idx="15">
                  <c:v>Μ16</c:v>
                </c:pt>
                <c:pt idx="16">
                  <c:v>Μ17</c:v>
                </c:pt>
                <c:pt idx="17">
                  <c:v>Μ18</c:v>
                </c:pt>
                <c:pt idx="18">
                  <c:v>Μ19</c:v>
                </c:pt>
                <c:pt idx="19">
                  <c:v>Μ20</c:v>
                </c:pt>
                <c:pt idx="20">
                  <c:v>Μ21</c:v>
                </c:pt>
                <c:pt idx="21">
                  <c:v>Μ22</c:v>
                </c:pt>
                <c:pt idx="22">
                  <c:v>Μ23</c:v>
                </c:pt>
                <c:pt idx="23">
                  <c:v>Μ24</c:v>
                </c:pt>
                <c:pt idx="24">
                  <c:v>Μ25</c:v>
                </c:pt>
              </c:strCache>
            </c:strRef>
          </c:cat>
          <c:val>
            <c:numRef>
              <c:f>Γ1!$C$4:$C$28</c:f>
              <c:numCache>
                <c:formatCode>General</c:formatCode>
                <c:ptCount val="25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10</c:v>
                </c:pt>
                <c:pt idx="12">
                  <c:v>9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8</c:v>
                </c:pt>
                <c:pt idx="20">
                  <c:v>9</c:v>
                </c:pt>
                <c:pt idx="21">
                  <c:v>7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</c:numCache>
            </c:numRef>
          </c:val>
        </c:ser>
        <c:axId val="83526016"/>
        <c:axId val="83527552"/>
      </c:barChart>
      <c:catAx>
        <c:axId val="83526016"/>
        <c:scaling>
          <c:orientation val="minMax"/>
        </c:scaling>
        <c:axPos val="b"/>
        <c:tickLblPos val="nextTo"/>
        <c:crossAx val="83527552"/>
        <c:crosses val="autoZero"/>
        <c:auto val="1"/>
        <c:lblAlgn val="ctr"/>
        <c:lblOffset val="100"/>
      </c:catAx>
      <c:valAx>
        <c:axId val="83527552"/>
        <c:scaling>
          <c:orientation val="minMax"/>
        </c:scaling>
        <c:axPos val="l"/>
        <c:majorGridlines/>
        <c:numFmt formatCode="General" sourceLinked="1"/>
        <c:tickLblPos val="nextTo"/>
        <c:crossAx val="835260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barChart>
        <c:barDir val="col"/>
        <c:grouping val="clustered"/>
        <c:ser>
          <c:idx val="0"/>
          <c:order val="0"/>
          <c:tx>
            <c:strRef>
              <c:f>Γ1!$C$3</c:f>
              <c:strCache>
                <c:ptCount val="1"/>
                <c:pt idx="0">
                  <c:v>Ελ. Γλώσσα</c:v>
                </c:pt>
              </c:strCache>
            </c:strRef>
          </c:tx>
          <c:cat>
            <c:strRef>
              <c:f>Γ1!$B$4:$B$28</c:f>
              <c:strCache>
                <c:ptCount val="25"/>
                <c:pt idx="0">
                  <c:v>Μ1</c:v>
                </c:pt>
                <c:pt idx="1">
                  <c:v>Μ2</c:v>
                </c:pt>
                <c:pt idx="2">
                  <c:v>Μ3</c:v>
                </c:pt>
                <c:pt idx="3">
                  <c:v>Μ4</c:v>
                </c:pt>
                <c:pt idx="4">
                  <c:v>Μ5</c:v>
                </c:pt>
                <c:pt idx="5">
                  <c:v>Μ6</c:v>
                </c:pt>
                <c:pt idx="6">
                  <c:v>Μ7</c:v>
                </c:pt>
                <c:pt idx="7">
                  <c:v>Μ8</c:v>
                </c:pt>
                <c:pt idx="8">
                  <c:v>Μ9</c:v>
                </c:pt>
                <c:pt idx="9">
                  <c:v>Μ10</c:v>
                </c:pt>
                <c:pt idx="10">
                  <c:v>Μ11</c:v>
                </c:pt>
                <c:pt idx="11">
                  <c:v>Μ12</c:v>
                </c:pt>
                <c:pt idx="12">
                  <c:v>Μ13</c:v>
                </c:pt>
                <c:pt idx="13">
                  <c:v>Μ14</c:v>
                </c:pt>
                <c:pt idx="14">
                  <c:v>Μ15</c:v>
                </c:pt>
                <c:pt idx="15">
                  <c:v>Μ16</c:v>
                </c:pt>
                <c:pt idx="16">
                  <c:v>Μ17</c:v>
                </c:pt>
                <c:pt idx="17">
                  <c:v>Μ18</c:v>
                </c:pt>
                <c:pt idx="18">
                  <c:v>Μ19</c:v>
                </c:pt>
                <c:pt idx="19">
                  <c:v>Μ20</c:v>
                </c:pt>
                <c:pt idx="20">
                  <c:v>Μ21</c:v>
                </c:pt>
                <c:pt idx="21">
                  <c:v>Μ22</c:v>
                </c:pt>
                <c:pt idx="22">
                  <c:v>Μ23</c:v>
                </c:pt>
                <c:pt idx="23">
                  <c:v>Μ24</c:v>
                </c:pt>
                <c:pt idx="24">
                  <c:v>Μ25</c:v>
                </c:pt>
              </c:strCache>
            </c:strRef>
          </c:cat>
          <c:val>
            <c:numRef>
              <c:f>Γ1!$C$4:$C$28</c:f>
              <c:numCache>
                <c:formatCode>General</c:formatCode>
                <c:ptCount val="25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10</c:v>
                </c:pt>
                <c:pt idx="12">
                  <c:v>9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8</c:v>
                </c:pt>
                <c:pt idx="20">
                  <c:v>9</c:v>
                </c:pt>
                <c:pt idx="21">
                  <c:v>7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</c:numCache>
            </c:numRef>
          </c:val>
        </c:ser>
        <c:ser>
          <c:idx val="1"/>
          <c:order val="1"/>
          <c:tx>
            <c:strRef>
              <c:f>Γ1!$E$3</c:f>
              <c:strCache>
                <c:ptCount val="1"/>
                <c:pt idx="0">
                  <c:v>Φυσική</c:v>
                </c:pt>
              </c:strCache>
            </c:strRef>
          </c:tx>
          <c:cat>
            <c:strRef>
              <c:f>Γ1!$B$4:$B$28</c:f>
              <c:strCache>
                <c:ptCount val="25"/>
                <c:pt idx="0">
                  <c:v>Μ1</c:v>
                </c:pt>
                <c:pt idx="1">
                  <c:v>Μ2</c:v>
                </c:pt>
                <c:pt idx="2">
                  <c:v>Μ3</c:v>
                </c:pt>
                <c:pt idx="3">
                  <c:v>Μ4</c:v>
                </c:pt>
                <c:pt idx="4">
                  <c:v>Μ5</c:v>
                </c:pt>
                <c:pt idx="5">
                  <c:v>Μ6</c:v>
                </c:pt>
                <c:pt idx="6">
                  <c:v>Μ7</c:v>
                </c:pt>
                <c:pt idx="7">
                  <c:v>Μ8</c:v>
                </c:pt>
                <c:pt idx="8">
                  <c:v>Μ9</c:v>
                </c:pt>
                <c:pt idx="9">
                  <c:v>Μ10</c:v>
                </c:pt>
                <c:pt idx="10">
                  <c:v>Μ11</c:v>
                </c:pt>
                <c:pt idx="11">
                  <c:v>Μ12</c:v>
                </c:pt>
                <c:pt idx="12">
                  <c:v>Μ13</c:v>
                </c:pt>
                <c:pt idx="13">
                  <c:v>Μ14</c:v>
                </c:pt>
                <c:pt idx="14">
                  <c:v>Μ15</c:v>
                </c:pt>
                <c:pt idx="15">
                  <c:v>Μ16</c:v>
                </c:pt>
                <c:pt idx="16">
                  <c:v>Μ17</c:v>
                </c:pt>
                <c:pt idx="17">
                  <c:v>Μ18</c:v>
                </c:pt>
                <c:pt idx="18">
                  <c:v>Μ19</c:v>
                </c:pt>
                <c:pt idx="19">
                  <c:v>Μ20</c:v>
                </c:pt>
                <c:pt idx="20">
                  <c:v>Μ21</c:v>
                </c:pt>
                <c:pt idx="21">
                  <c:v>Μ22</c:v>
                </c:pt>
                <c:pt idx="22">
                  <c:v>Μ23</c:v>
                </c:pt>
                <c:pt idx="23">
                  <c:v>Μ24</c:v>
                </c:pt>
                <c:pt idx="24">
                  <c:v>Μ25</c:v>
                </c:pt>
              </c:strCache>
            </c:strRef>
          </c:cat>
          <c:val>
            <c:numRef>
              <c:f>Γ1!$E$4:$E$28</c:f>
              <c:numCache>
                <c:formatCode>General</c:formatCode>
                <c:ptCount val="25"/>
                <c:pt idx="0">
                  <c:v>9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7</c:v>
                </c:pt>
                <c:pt idx="13">
                  <c:v>8</c:v>
                </c:pt>
                <c:pt idx="14">
                  <c:v>10</c:v>
                </c:pt>
                <c:pt idx="15">
                  <c:v>8</c:v>
                </c:pt>
                <c:pt idx="16">
                  <c:v>9</c:v>
                </c:pt>
                <c:pt idx="17">
                  <c:v>7</c:v>
                </c:pt>
                <c:pt idx="18">
                  <c:v>10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7</c:v>
                </c:pt>
                <c:pt idx="24">
                  <c:v>8</c:v>
                </c:pt>
              </c:numCache>
            </c:numRef>
          </c:val>
        </c:ser>
        <c:ser>
          <c:idx val="2"/>
          <c:order val="2"/>
          <c:tx>
            <c:strRef>
              <c:f>Γ1!$I$3</c:f>
              <c:strCache>
                <c:ptCount val="1"/>
                <c:pt idx="0">
                  <c:v>Ξ. Γλώσσα</c:v>
                </c:pt>
              </c:strCache>
            </c:strRef>
          </c:tx>
          <c:cat>
            <c:strRef>
              <c:f>Γ1!$B$4:$B$28</c:f>
              <c:strCache>
                <c:ptCount val="25"/>
                <c:pt idx="0">
                  <c:v>Μ1</c:v>
                </c:pt>
                <c:pt idx="1">
                  <c:v>Μ2</c:v>
                </c:pt>
                <c:pt idx="2">
                  <c:v>Μ3</c:v>
                </c:pt>
                <c:pt idx="3">
                  <c:v>Μ4</c:v>
                </c:pt>
                <c:pt idx="4">
                  <c:v>Μ5</c:v>
                </c:pt>
                <c:pt idx="5">
                  <c:v>Μ6</c:v>
                </c:pt>
                <c:pt idx="6">
                  <c:v>Μ7</c:v>
                </c:pt>
                <c:pt idx="7">
                  <c:v>Μ8</c:v>
                </c:pt>
                <c:pt idx="8">
                  <c:v>Μ9</c:v>
                </c:pt>
                <c:pt idx="9">
                  <c:v>Μ10</c:v>
                </c:pt>
                <c:pt idx="10">
                  <c:v>Μ11</c:v>
                </c:pt>
                <c:pt idx="11">
                  <c:v>Μ12</c:v>
                </c:pt>
                <c:pt idx="12">
                  <c:v>Μ13</c:v>
                </c:pt>
                <c:pt idx="13">
                  <c:v>Μ14</c:v>
                </c:pt>
                <c:pt idx="14">
                  <c:v>Μ15</c:v>
                </c:pt>
                <c:pt idx="15">
                  <c:v>Μ16</c:v>
                </c:pt>
                <c:pt idx="16">
                  <c:v>Μ17</c:v>
                </c:pt>
                <c:pt idx="17">
                  <c:v>Μ18</c:v>
                </c:pt>
                <c:pt idx="18">
                  <c:v>Μ19</c:v>
                </c:pt>
                <c:pt idx="19">
                  <c:v>Μ20</c:v>
                </c:pt>
                <c:pt idx="20">
                  <c:v>Μ21</c:v>
                </c:pt>
                <c:pt idx="21">
                  <c:v>Μ22</c:v>
                </c:pt>
                <c:pt idx="22">
                  <c:v>Μ23</c:v>
                </c:pt>
                <c:pt idx="23">
                  <c:v>Μ24</c:v>
                </c:pt>
                <c:pt idx="24">
                  <c:v>Μ25</c:v>
                </c:pt>
              </c:strCache>
            </c:strRef>
          </c:cat>
          <c:val>
            <c:numRef>
              <c:f>Γ1!$I$4:$I$28</c:f>
              <c:numCache>
                <c:formatCode>General</c:formatCode>
                <c:ptCount val="25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10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7</c:v>
                </c:pt>
                <c:pt idx="8">
                  <c:v>9</c:v>
                </c:pt>
                <c:pt idx="9">
                  <c:v>7</c:v>
                </c:pt>
                <c:pt idx="10">
                  <c:v>8</c:v>
                </c:pt>
                <c:pt idx="11">
                  <c:v>10</c:v>
                </c:pt>
                <c:pt idx="12">
                  <c:v>8</c:v>
                </c:pt>
                <c:pt idx="13">
                  <c:v>9</c:v>
                </c:pt>
                <c:pt idx="14">
                  <c:v>7</c:v>
                </c:pt>
                <c:pt idx="15">
                  <c:v>10</c:v>
                </c:pt>
                <c:pt idx="16">
                  <c:v>9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8</c:v>
                </c:pt>
                <c:pt idx="24">
                  <c:v>9</c:v>
                </c:pt>
              </c:numCache>
            </c:numRef>
          </c:val>
        </c:ser>
        <c:axId val="83553280"/>
        <c:axId val="71377664"/>
      </c:barChart>
      <c:catAx>
        <c:axId val="83553280"/>
        <c:scaling>
          <c:orientation val="minMax"/>
        </c:scaling>
        <c:axPos val="b"/>
        <c:tickLblPos val="nextTo"/>
        <c:crossAx val="71377664"/>
        <c:crosses val="autoZero"/>
        <c:auto val="1"/>
        <c:lblAlgn val="ctr"/>
        <c:lblOffset val="100"/>
      </c:catAx>
      <c:valAx>
        <c:axId val="71377664"/>
        <c:scaling>
          <c:orientation val="minMax"/>
        </c:scaling>
        <c:axPos val="l"/>
        <c:majorGridlines/>
        <c:numFmt formatCode="General" sourceLinked="1"/>
        <c:tickLblPos val="nextTo"/>
        <c:crossAx val="835532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571499</xdr:colOff>
      <xdr:row>35</xdr:row>
      <xdr:rowOff>142874</xdr:rowOff>
    </xdr:from>
    <xdr:to>
      <xdr:col>17</xdr:col>
      <xdr:colOff>9525</xdr:colOff>
      <xdr:row>67</xdr:row>
      <xdr:rowOff>152400</xdr:rowOff>
    </xdr:to>
    <xdr:graphicFrame macro="">
      <xdr:nvGraphicFramePr>
        <xdr:cNvPr id="8" name="7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168274</xdr:colOff>
      <xdr:row>0</xdr:row>
      <xdr:rowOff>232832</xdr:rowOff>
    </xdr:from>
    <xdr:to>
      <xdr:col>21</xdr:col>
      <xdr:colOff>529167</xdr:colOff>
      <xdr:row>12</xdr:row>
      <xdr:rowOff>31750</xdr:rowOff>
    </xdr:to>
    <xdr:graphicFrame macro="">
      <xdr:nvGraphicFramePr>
        <xdr:cNvPr id="7" name="6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52917</xdr:colOff>
      <xdr:row>10</xdr:row>
      <xdr:rowOff>232834</xdr:rowOff>
    </xdr:from>
    <xdr:to>
      <xdr:col>21</xdr:col>
      <xdr:colOff>296333</xdr:colOff>
      <xdr:row>29</xdr:row>
      <xdr:rowOff>84666</xdr:rowOff>
    </xdr:to>
    <xdr:graphicFrame macro="">
      <xdr:nvGraphicFramePr>
        <xdr:cNvPr id="10" name="9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571499</xdr:colOff>
      <xdr:row>35</xdr:row>
      <xdr:rowOff>142874</xdr:rowOff>
    </xdr:from>
    <xdr:to>
      <xdr:col>17</xdr:col>
      <xdr:colOff>9525</xdr:colOff>
      <xdr:row>67</xdr:row>
      <xdr:rowOff>152400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168274</xdr:colOff>
      <xdr:row>0</xdr:row>
      <xdr:rowOff>232832</xdr:rowOff>
    </xdr:from>
    <xdr:to>
      <xdr:col>21</xdr:col>
      <xdr:colOff>529167</xdr:colOff>
      <xdr:row>12</xdr:row>
      <xdr:rowOff>31750</xdr:rowOff>
    </xdr:to>
    <xdr:graphicFrame macro="">
      <xdr:nvGraphicFramePr>
        <xdr:cNvPr id="3" name="2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52917</xdr:colOff>
      <xdr:row>10</xdr:row>
      <xdr:rowOff>232834</xdr:rowOff>
    </xdr:from>
    <xdr:to>
      <xdr:col>21</xdr:col>
      <xdr:colOff>296333</xdr:colOff>
      <xdr:row>29</xdr:row>
      <xdr:rowOff>84666</xdr:rowOff>
    </xdr:to>
    <xdr:graphicFrame macro="">
      <xdr:nvGraphicFramePr>
        <xdr:cNvPr id="4" name="3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29"/>
  <sheetViews>
    <sheetView tabSelected="1" zoomScale="90" zoomScaleNormal="90" workbookViewId="0">
      <selection activeCell="D1" sqref="A1:XFD1048576"/>
    </sheetView>
  </sheetViews>
  <sheetFormatPr defaultRowHeight="15"/>
  <cols>
    <col min="1" max="2" width="9.140625" style="1"/>
    <col min="3" max="3" width="9.85546875" style="1" customWidth="1"/>
    <col min="4" max="4" width="8.28515625" style="1" customWidth="1"/>
    <col min="5" max="5" width="9.140625" style="1"/>
    <col min="6" max="6" width="8.7109375" style="1" customWidth="1"/>
    <col min="7" max="7" width="9.42578125" style="1" customWidth="1"/>
    <col min="8" max="8" width="8" style="1" customWidth="1"/>
    <col min="9" max="9" width="9.140625" style="1"/>
    <col min="10" max="10" width="6.7109375" style="1" bestFit="1" customWidth="1"/>
    <col min="11" max="11" width="9.140625" style="1"/>
    <col min="12" max="12" width="10" style="1" customWidth="1"/>
    <col min="13" max="13" width="18.140625" style="1" customWidth="1"/>
    <col min="14" max="16384" width="9.140625" style="1"/>
  </cols>
  <sheetData>
    <row r="1" spans="2:14" ht="19.5" thickBot="1">
      <c r="C1" s="13" t="s">
        <v>35</v>
      </c>
      <c r="D1" s="13"/>
      <c r="E1" s="13"/>
      <c r="F1" s="13"/>
      <c r="G1" s="13"/>
      <c r="H1" s="13"/>
      <c r="I1" s="13"/>
      <c r="J1" s="13"/>
    </row>
    <row r="2" spans="2:14" ht="30" customHeight="1" thickBot="1">
      <c r="C2" s="11" t="s">
        <v>26</v>
      </c>
      <c r="D2" s="12"/>
      <c r="E2" s="12"/>
      <c r="F2" s="12"/>
      <c r="G2" s="12"/>
      <c r="H2" s="12"/>
      <c r="I2" s="12"/>
      <c r="J2" s="8"/>
    </row>
    <row r="3" spans="2:14" ht="38.25">
      <c r="B3" s="3" t="s">
        <v>0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6" t="s">
        <v>33</v>
      </c>
      <c r="J3" s="8" t="s">
        <v>34</v>
      </c>
      <c r="M3" s="16" t="s">
        <v>38</v>
      </c>
      <c r="N3" s="20">
        <f>MAX(J4:J28)</f>
        <v>9.4285714285714288</v>
      </c>
    </row>
    <row r="4" spans="2:14" ht="38.25">
      <c r="B4" s="5" t="s">
        <v>1</v>
      </c>
      <c r="C4" s="2">
        <v>8</v>
      </c>
      <c r="D4" s="2">
        <v>10</v>
      </c>
      <c r="E4" s="2">
        <v>9</v>
      </c>
      <c r="F4" s="2">
        <v>10</v>
      </c>
      <c r="G4" s="2">
        <v>9</v>
      </c>
      <c r="H4" s="2">
        <v>7</v>
      </c>
      <c r="I4" s="7">
        <v>7</v>
      </c>
      <c r="J4" s="14">
        <f>AVERAGE(C4:I4)</f>
        <v>8.5714285714285712</v>
      </c>
      <c r="L4" s="10"/>
      <c r="M4" s="17" t="s">
        <v>39</v>
      </c>
      <c r="N4" s="21">
        <f>MIN(J4:J28)</f>
        <v>8.2857142857142865</v>
      </c>
    </row>
    <row r="5" spans="2:14" ht="21">
      <c r="B5" s="5" t="s">
        <v>2</v>
      </c>
      <c r="C5" s="2">
        <v>10</v>
      </c>
      <c r="D5" s="2">
        <v>10</v>
      </c>
      <c r="E5" s="2">
        <v>8</v>
      </c>
      <c r="F5" s="2">
        <v>8</v>
      </c>
      <c r="G5" s="2">
        <v>7</v>
      </c>
      <c r="H5" s="2">
        <v>8</v>
      </c>
      <c r="I5" s="7">
        <v>7</v>
      </c>
      <c r="J5" s="14">
        <f t="shared" ref="J5:J28" si="0">AVERAGE(C5:I5)</f>
        <v>8.2857142857142865</v>
      </c>
      <c r="L5" s="10"/>
      <c r="N5" s="22"/>
    </row>
    <row r="6" spans="2:14" ht="21">
      <c r="B6" s="5" t="s">
        <v>3</v>
      </c>
      <c r="C6" s="2">
        <v>8</v>
      </c>
      <c r="D6" s="2">
        <v>10</v>
      </c>
      <c r="E6" s="2">
        <v>9</v>
      </c>
      <c r="F6" s="2">
        <v>9</v>
      </c>
      <c r="G6" s="2">
        <v>10</v>
      </c>
      <c r="H6" s="2">
        <v>9</v>
      </c>
      <c r="I6" s="7">
        <v>7</v>
      </c>
      <c r="J6" s="14">
        <f t="shared" si="0"/>
        <v>8.8571428571428577</v>
      </c>
      <c r="L6" s="10"/>
      <c r="N6" s="22"/>
    </row>
    <row r="7" spans="2:14" ht="38.25">
      <c r="B7" s="5" t="s">
        <v>4</v>
      </c>
      <c r="C7" s="2">
        <v>7</v>
      </c>
      <c r="D7" s="2">
        <v>8</v>
      </c>
      <c r="E7" s="2">
        <v>10</v>
      </c>
      <c r="F7" s="2">
        <v>10</v>
      </c>
      <c r="G7" s="2">
        <v>10</v>
      </c>
      <c r="H7" s="2">
        <v>10</v>
      </c>
      <c r="I7" s="7">
        <v>10</v>
      </c>
      <c r="J7" s="14">
        <f t="shared" si="0"/>
        <v>9.2857142857142865</v>
      </c>
      <c r="L7" s="10"/>
      <c r="M7" s="19" t="s">
        <v>36</v>
      </c>
      <c r="N7" s="23">
        <f>MAX(C29:I29)</f>
        <v>9.1199999999999992</v>
      </c>
    </row>
    <row r="8" spans="2:14" ht="38.25">
      <c r="B8" s="5" t="s">
        <v>5</v>
      </c>
      <c r="C8" s="2">
        <v>9</v>
      </c>
      <c r="D8" s="2">
        <v>9</v>
      </c>
      <c r="E8" s="2">
        <v>10</v>
      </c>
      <c r="F8" s="2">
        <v>7</v>
      </c>
      <c r="G8" s="2">
        <v>10</v>
      </c>
      <c r="H8" s="2">
        <v>10</v>
      </c>
      <c r="I8" s="7">
        <v>8</v>
      </c>
      <c r="J8" s="14">
        <f t="shared" si="0"/>
        <v>9</v>
      </c>
      <c r="L8" s="10"/>
      <c r="M8" s="18" t="s">
        <v>37</v>
      </c>
      <c r="N8" s="24">
        <f>MIN(C29:I29)</f>
        <v>8.44</v>
      </c>
    </row>
    <row r="9" spans="2:14" ht="21">
      <c r="B9" s="5" t="s">
        <v>6</v>
      </c>
      <c r="C9" s="2">
        <v>7</v>
      </c>
      <c r="D9" s="2">
        <v>10</v>
      </c>
      <c r="E9" s="2">
        <v>10</v>
      </c>
      <c r="F9" s="2">
        <v>10</v>
      </c>
      <c r="G9" s="2">
        <v>8</v>
      </c>
      <c r="H9" s="2">
        <v>8</v>
      </c>
      <c r="I9" s="7">
        <v>9</v>
      </c>
      <c r="J9" s="14">
        <f t="shared" si="0"/>
        <v>8.8571428571428577</v>
      </c>
      <c r="L9" s="10"/>
    </row>
    <row r="10" spans="2:14" ht="21">
      <c r="B10" s="5" t="s">
        <v>7</v>
      </c>
      <c r="C10" s="2">
        <v>8</v>
      </c>
      <c r="D10" s="2">
        <v>7</v>
      </c>
      <c r="E10" s="2">
        <v>10</v>
      </c>
      <c r="F10" s="2">
        <v>10</v>
      </c>
      <c r="G10" s="2">
        <v>9</v>
      </c>
      <c r="H10" s="2">
        <v>9</v>
      </c>
      <c r="I10" s="7">
        <v>10</v>
      </c>
      <c r="J10" s="14">
        <f t="shared" si="0"/>
        <v>9</v>
      </c>
      <c r="L10" s="10"/>
    </row>
    <row r="11" spans="2:14" ht="21">
      <c r="B11" s="5" t="s">
        <v>8</v>
      </c>
      <c r="C11" s="2">
        <v>10</v>
      </c>
      <c r="D11" s="2">
        <v>9</v>
      </c>
      <c r="E11" s="2">
        <v>8</v>
      </c>
      <c r="F11" s="2">
        <v>10</v>
      </c>
      <c r="G11" s="2">
        <v>10</v>
      </c>
      <c r="H11" s="2">
        <v>10</v>
      </c>
      <c r="I11" s="7">
        <v>7</v>
      </c>
      <c r="J11" s="14">
        <f t="shared" si="0"/>
        <v>9.1428571428571423</v>
      </c>
      <c r="L11" s="10"/>
    </row>
    <row r="12" spans="2:14" ht="21">
      <c r="B12" s="5" t="s">
        <v>9</v>
      </c>
      <c r="C12" s="2">
        <v>8</v>
      </c>
      <c r="D12" s="2">
        <v>7</v>
      </c>
      <c r="E12" s="2">
        <v>9</v>
      </c>
      <c r="F12" s="2">
        <v>10</v>
      </c>
      <c r="G12" s="2">
        <v>7</v>
      </c>
      <c r="H12" s="2">
        <v>10</v>
      </c>
      <c r="I12" s="7">
        <v>9</v>
      </c>
      <c r="J12" s="14">
        <f t="shared" si="0"/>
        <v>8.5714285714285712</v>
      </c>
      <c r="L12" s="10"/>
    </row>
    <row r="13" spans="2:14" ht="21">
      <c r="B13" s="5" t="s">
        <v>10</v>
      </c>
      <c r="C13" s="2">
        <v>9</v>
      </c>
      <c r="D13" s="2">
        <v>8</v>
      </c>
      <c r="E13" s="2">
        <v>9</v>
      </c>
      <c r="F13" s="2">
        <v>10</v>
      </c>
      <c r="G13" s="2">
        <v>9</v>
      </c>
      <c r="H13" s="2">
        <v>10</v>
      </c>
      <c r="I13" s="7">
        <v>7</v>
      </c>
      <c r="J13" s="14">
        <f t="shared" si="0"/>
        <v>8.8571428571428577</v>
      </c>
      <c r="L13" s="10"/>
    </row>
    <row r="14" spans="2:14" ht="21">
      <c r="B14" s="5" t="s">
        <v>11</v>
      </c>
      <c r="C14" s="2">
        <v>7</v>
      </c>
      <c r="D14" s="2">
        <v>10</v>
      </c>
      <c r="E14" s="2">
        <v>9</v>
      </c>
      <c r="F14" s="2">
        <v>10</v>
      </c>
      <c r="G14" s="2">
        <v>7</v>
      </c>
      <c r="H14" s="2">
        <v>7</v>
      </c>
      <c r="I14" s="7">
        <v>8</v>
      </c>
      <c r="J14" s="14">
        <f t="shared" si="0"/>
        <v>8.2857142857142865</v>
      </c>
      <c r="L14" s="10"/>
    </row>
    <row r="15" spans="2:14" ht="21">
      <c r="B15" s="5" t="s">
        <v>12</v>
      </c>
      <c r="C15" s="2">
        <v>10</v>
      </c>
      <c r="D15" s="2">
        <v>8</v>
      </c>
      <c r="E15" s="2">
        <v>9</v>
      </c>
      <c r="F15" s="2">
        <v>7</v>
      </c>
      <c r="G15" s="2">
        <v>8</v>
      </c>
      <c r="H15" s="2">
        <v>10</v>
      </c>
      <c r="I15" s="7">
        <v>10</v>
      </c>
      <c r="J15" s="14">
        <f t="shared" si="0"/>
        <v>8.8571428571428577</v>
      </c>
      <c r="L15" s="10"/>
    </row>
    <row r="16" spans="2:14" ht="21">
      <c r="B16" s="5" t="s">
        <v>13</v>
      </c>
      <c r="C16" s="2">
        <v>9</v>
      </c>
      <c r="D16" s="2">
        <v>9</v>
      </c>
      <c r="E16" s="2">
        <v>7</v>
      </c>
      <c r="F16" s="2">
        <v>10</v>
      </c>
      <c r="G16" s="2">
        <v>10</v>
      </c>
      <c r="H16" s="2">
        <v>9</v>
      </c>
      <c r="I16" s="7">
        <v>8</v>
      </c>
      <c r="J16" s="14">
        <f t="shared" si="0"/>
        <v>8.8571428571428577</v>
      </c>
      <c r="L16" s="10"/>
    </row>
    <row r="17" spans="2:12" ht="21">
      <c r="B17" s="5" t="s">
        <v>14</v>
      </c>
      <c r="C17" s="2">
        <v>10</v>
      </c>
      <c r="D17" s="2">
        <v>7</v>
      </c>
      <c r="E17" s="2">
        <v>8</v>
      </c>
      <c r="F17" s="2">
        <v>9</v>
      </c>
      <c r="G17" s="2">
        <v>8</v>
      </c>
      <c r="H17" s="2">
        <v>10</v>
      </c>
      <c r="I17" s="7">
        <v>9</v>
      </c>
      <c r="J17" s="14">
        <f t="shared" si="0"/>
        <v>8.7142857142857135</v>
      </c>
      <c r="L17" s="10"/>
    </row>
    <row r="18" spans="2:12" ht="21">
      <c r="B18" s="5" t="s">
        <v>15</v>
      </c>
      <c r="C18" s="2">
        <v>10</v>
      </c>
      <c r="D18" s="2">
        <v>7</v>
      </c>
      <c r="E18" s="2">
        <v>10</v>
      </c>
      <c r="F18" s="2">
        <v>10</v>
      </c>
      <c r="G18" s="2">
        <v>9</v>
      </c>
      <c r="H18" s="2">
        <v>7</v>
      </c>
      <c r="I18" s="7">
        <v>7</v>
      </c>
      <c r="J18" s="14">
        <f t="shared" si="0"/>
        <v>8.5714285714285712</v>
      </c>
      <c r="L18" s="10"/>
    </row>
    <row r="19" spans="2:12" ht="21">
      <c r="B19" s="5" t="s">
        <v>16</v>
      </c>
      <c r="C19" s="2">
        <v>10</v>
      </c>
      <c r="D19" s="2">
        <v>7</v>
      </c>
      <c r="E19" s="2">
        <v>8</v>
      </c>
      <c r="F19" s="2">
        <v>10</v>
      </c>
      <c r="G19" s="2">
        <v>7</v>
      </c>
      <c r="H19" s="2">
        <v>8</v>
      </c>
      <c r="I19" s="7">
        <v>10</v>
      </c>
      <c r="J19" s="14">
        <f t="shared" si="0"/>
        <v>8.5714285714285712</v>
      </c>
      <c r="L19" s="10"/>
    </row>
    <row r="20" spans="2:12" ht="21">
      <c r="B20" s="5" t="s">
        <v>17</v>
      </c>
      <c r="C20" s="2">
        <v>7</v>
      </c>
      <c r="D20" s="2">
        <v>7</v>
      </c>
      <c r="E20" s="2">
        <v>9</v>
      </c>
      <c r="F20" s="2">
        <v>10</v>
      </c>
      <c r="G20" s="2">
        <v>10</v>
      </c>
      <c r="H20" s="2">
        <v>10</v>
      </c>
      <c r="I20" s="7">
        <v>9</v>
      </c>
      <c r="J20" s="14">
        <f t="shared" si="0"/>
        <v>8.8571428571428577</v>
      </c>
      <c r="L20" s="10"/>
    </row>
    <row r="21" spans="2:12" ht="21">
      <c r="B21" s="5" t="s">
        <v>18</v>
      </c>
      <c r="C21" s="2">
        <v>8</v>
      </c>
      <c r="D21" s="2">
        <v>10</v>
      </c>
      <c r="E21" s="2">
        <v>7</v>
      </c>
      <c r="F21" s="2">
        <v>7</v>
      </c>
      <c r="G21" s="2">
        <v>9</v>
      </c>
      <c r="H21" s="2">
        <v>8</v>
      </c>
      <c r="I21" s="7">
        <v>10</v>
      </c>
      <c r="J21" s="14">
        <f t="shared" si="0"/>
        <v>8.4285714285714288</v>
      </c>
      <c r="L21" s="10"/>
    </row>
    <row r="22" spans="2:12" ht="21">
      <c r="B22" s="5" t="s">
        <v>19</v>
      </c>
      <c r="C22" s="2">
        <v>9</v>
      </c>
      <c r="D22" s="2">
        <v>10</v>
      </c>
      <c r="E22" s="2">
        <v>10</v>
      </c>
      <c r="F22" s="2">
        <v>8</v>
      </c>
      <c r="G22" s="2">
        <v>10</v>
      </c>
      <c r="H22" s="2">
        <v>9</v>
      </c>
      <c r="I22" s="7">
        <v>10</v>
      </c>
      <c r="J22" s="14">
        <f t="shared" si="0"/>
        <v>9.4285714285714288</v>
      </c>
      <c r="L22" s="10"/>
    </row>
    <row r="23" spans="2:12" ht="21">
      <c r="B23" s="5" t="s">
        <v>20</v>
      </c>
      <c r="C23" s="2">
        <v>8</v>
      </c>
      <c r="D23" s="2">
        <v>7</v>
      </c>
      <c r="E23" s="2">
        <v>9</v>
      </c>
      <c r="F23" s="2">
        <v>9</v>
      </c>
      <c r="G23" s="2">
        <v>10</v>
      </c>
      <c r="H23" s="2">
        <v>7</v>
      </c>
      <c r="I23" s="7">
        <v>10</v>
      </c>
      <c r="J23" s="14">
        <f t="shared" si="0"/>
        <v>8.5714285714285712</v>
      </c>
      <c r="L23" s="10"/>
    </row>
    <row r="24" spans="2:12" ht="21">
      <c r="B24" s="5" t="s">
        <v>21</v>
      </c>
      <c r="C24" s="2">
        <v>9</v>
      </c>
      <c r="D24" s="2">
        <v>8</v>
      </c>
      <c r="E24" s="2">
        <v>10</v>
      </c>
      <c r="F24" s="2">
        <v>8</v>
      </c>
      <c r="G24" s="2">
        <v>10</v>
      </c>
      <c r="H24" s="2">
        <v>10</v>
      </c>
      <c r="I24" s="7">
        <v>7</v>
      </c>
      <c r="J24" s="14">
        <f t="shared" si="0"/>
        <v>8.8571428571428577</v>
      </c>
      <c r="L24" s="10"/>
    </row>
    <row r="25" spans="2:12" ht="21">
      <c r="B25" s="5" t="s">
        <v>22</v>
      </c>
      <c r="C25" s="2">
        <v>7</v>
      </c>
      <c r="D25" s="2">
        <v>9</v>
      </c>
      <c r="E25" s="2">
        <v>10</v>
      </c>
      <c r="F25" s="2">
        <v>9</v>
      </c>
      <c r="G25" s="2">
        <v>7</v>
      </c>
      <c r="H25" s="2">
        <v>9</v>
      </c>
      <c r="I25" s="7">
        <v>8</v>
      </c>
      <c r="J25" s="14">
        <f t="shared" si="0"/>
        <v>8.4285714285714288</v>
      </c>
      <c r="L25" s="10"/>
    </row>
    <row r="26" spans="2:12" ht="21">
      <c r="B26" s="5" t="s">
        <v>23</v>
      </c>
      <c r="C26" s="2">
        <v>10</v>
      </c>
      <c r="D26" s="2">
        <v>8</v>
      </c>
      <c r="E26" s="2">
        <v>10</v>
      </c>
      <c r="F26" s="2">
        <v>7</v>
      </c>
      <c r="G26" s="2">
        <v>8</v>
      </c>
      <c r="H26" s="2">
        <v>10</v>
      </c>
      <c r="I26" s="7">
        <v>9</v>
      </c>
      <c r="J26" s="14">
        <f t="shared" si="0"/>
        <v>8.8571428571428577</v>
      </c>
      <c r="L26" s="10"/>
    </row>
    <row r="27" spans="2:12" ht="21">
      <c r="B27" s="5" t="s">
        <v>24</v>
      </c>
      <c r="C27" s="2">
        <v>10</v>
      </c>
      <c r="D27" s="2">
        <v>9</v>
      </c>
      <c r="E27" s="2">
        <v>7</v>
      </c>
      <c r="F27" s="2">
        <v>10</v>
      </c>
      <c r="G27" s="2">
        <v>9</v>
      </c>
      <c r="H27" s="2">
        <v>10</v>
      </c>
      <c r="I27" s="7">
        <v>8</v>
      </c>
      <c r="J27" s="14">
        <f t="shared" si="0"/>
        <v>9</v>
      </c>
      <c r="L27" s="10"/>
    </row>
    <row r="28" spans="2:12" ht="21">
      <c r="B28" s="5" t="s">
        <v>25</v>
      </c>
      <c r="C28" s="2">
        <v>10</v>
      </c>
      <c r="D28" s="2">
        <v>7</v>
      </c>
      <c r="E28" s="2">
        <v>8</v>
      </c>
      <c r="F28" s="2">
        <v>10</v>
      </c>
      <c r="G28" s="2">
        <v>8</v>
      </c>
      <c r="H28" s="2">
        <v>10</v>
      </c>
      <c r="I28" s="7">
        <v>9</v>
      </c>
      <c r="J28" s="14">
        <f t="shared" si="0"/>
        <v>8.8571428571428577</v>
      </c>
      <c r="L28" s="10"/>
    </row>
    <row r="29" spans="2:12" ht="21">
      <c r="B29" s="9"/>
      <c r="C29" s="15">
        <f>AVERAGE(C4:C28)</f>
        <v>8.7200000000000006</v>
      </c>
      <c r="D29" s="15">
        <f t="shared" ref="D29:I29" si="1">AVERAGE(D4:D28)</f>
        <v>8.44</v>
      </c>
      <c r="E29" s="15">
        <f t="shared" si="1"/>
        <v>8.92</v>
      </c>
      <c r="F29" s="15">
        <f t="shared" si="1"/>
        <v>9.1199999999999992</v>
      </c>
      <c r="G29" s="15">
        <f t="shared" si="1"/>
        <v>8.76</v>
      </c>
      <c r="H29" s="15">
        <f t="shared" si="1"/>
        <v>9</v>
      </c>
      <c r="I29" s="15">
        <f t="shared" si="1"/>
        <v>8.52</v>
      </c>
      <c r="J29" s="9"/>
    </row>
  </sheetData>
  <mergeCells count="2">
    <mergeCell ref="C2:I2"/>
    <mergeCell ref="C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N29"/>
  <sheetViews>
    <sheetView topLeftCell="A31" workbookViewId="0">
      <selection activeCell="H7" sqref="H7"/>
    </sheetView>
  </sheetViews>
  <sheetFormatPr defaultRowHeight="15"/>
  <cols>
    <col min="1" max="2" width="9.140625" style="1"/>
    <col min="3" max="3" width="9.85546875" style="1" customWidth="1"/>
    <col min="4" max="4" width="8.28515625" style="1" customWidth="1"/>
    <col min="5" max="5" width="9.140625" style="1"/>
    <col min="6" max="6" width="8.7109375" style="1" customWidth="1"/>
    <col min="7" max="7" width="9.42578125" style="1" customWidth="1"/>
    <col min="8" max="8" width="8" style="1" customWidth="1"/>
    <col min="9" max="9" width="9.140625" style="1"/>
    <col min="10" max="10" width="6.7109375" style="1" bestFit="1" customWidth="1"/>
    <col min="11" max="11" width="9.140625" style="1"/>
    <col min="12" max="12" width="10" style="1" customWidth="1"/>
    <col min="13" max="13" width="18.140625" style="1" customWidth="1"/>
    <col min="14" max="16384" width="9.140625" style="1"/>
  </cols>
  <sheetData>
    <row r="1" spans="2:14" ht="19.5" thickBot="1">
      <c r="C1" s="13" t="s">
        <v>40</v>
      </c>
      <c r="D1" s="13"/>
      <c r="E1" s="13"/>
      <c r="F1" s="13"/>
      <c r="G1" s="13"/>
      <c r="H1" s="13"/>
      <c r="I1" s="13"/>
      <c r="J1" s="13"/>
    </row>
    <row r="2" spans="2:14" ht="30" customHeight="1" thickBot="1">
      <c r="C2" s="11" t="s">
        <v>26</v>
      </c>
      <c r="D2" s="12"/>
      <c r="E2" s="12"/>
      <c r="F2" s="12"/>
      <c r="G2" s="12"/>
      <c r="H2" s="12"/>
      <c r="I2" s="12"/>
      <c r="J2" s="8"/>
    </row>
    <row r="3" spans="2:14" ht="38.25">
      <c r="B3" s="3" t="s">
        <v>0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6" t="s">
        <v>33</v>
      </c>
      <c r="J3" s="8" t="s">
        <v>34</v>
      </c>
      <c r="M3" s="16" t="s">
        <v>38</v>
      </c>
      <c r="N3" s="20">
        <f>MAX(J4:J28)</f>
        <v>9.5714285714285712</v>
      </c>
    </row>
    <row r="4" spans="2:14" ht="38.25">
      <c r="B4" s="5" t="s">
        <v>1</v>
      </c>
      <c r="C4" s="2">
        <v>8</v>
      </c>
      <c r="D4" s="2">
        <v>8</v>
      </c>
      <c r="E4" s="2">
        <v>8</v>
      </c>
      <c r="F4" s="2"/>
      <c r="G4" s="2">
        <v>10</v>
      </c>
      <c r="H4" s="2">
        <v>10</v>
      </c>
      <c r="I4" s="2">
        <v>10</v>
      </c>
      <c r="J4" s="14">
        <f>AVERAGE(C4:I4)</f>
        <v>9</v>
      </c>
      <c r="L4" s="10"/>
      <c r="M4" s="17" t="s">
        <v>39</v>
      </c>
      <c r="N4" s="21">
        <f>MIN(J4:J28)</f>
        <v>8.2857142857142865</v>
      </c>
    </row>
    <row r="5" spans="2:14" ht="21">
      <c r="B5" s="5" t="s">
        <v>2</v>
      </c>
      <c r="C5" s="2">
        <v>9</v>
      </c>
      <c r="D5" s="2">
        <v>10</v>
      </c>
      <c r="E5" s="2">
        <v>10</v>
      </c>
      <c r="F5" s="2">
        <v>8</v>
      </c>
      <c r="G5" s="2">
        <v>10</v>
      </c>
      <c r="H5" s="2">
        <v>10</v>
      </c>
      <c r="I5" s="2">
        <v>10</v>
      </c>
      <c r="J5" s="14">
        <f t="shared" ref="J5:J28" si="0">AVERAGE(C5:I5)</f>
        <v>9.5714285714285712</v>
      </c>
      <c r="L5" s="10"/>
      <c r="N5" s="22"/>
    </row>
    <row r="6" spans="2:14" ht="21">
      <c r="B6" s="5" t="s">
        <v>3</v>
      </c>
      <c r="C6" s="2">
        <v>10</v>
      </c>
      <c r="D6" s="2">
        <v>10</v>
      </c>
      <c r="E6" s="2">
        <v>10</v>
      </c>
      <c r="F6" s="2">
        <v>9</v>
      </c>
      <c r="G6" s="2">
        <v>8</v>
      </c>
      <c r="H6" s="2">
        <v>6</v>
      </c>
      <c r="I6" s="2">
        <v>8</v>
      </c>
      <c r="J6" s="14">
        <f t="shared" si="0"/>
        <v>8.7142857142857135</v>
      </c>
      <c r="L6" s="10"/>
      <c r="N6" s="22"/>
    </row>
    <row r="7" spans="2:14" ht="38.25">
      <c r="B7" s="5" t="s">
        <v>4</v>
      </c>
      <c r="C7" s="2">
        <v>8</v>
      </c>
      <c r="D7" s="2">
        <v>9</v>
      </c>
      <c r="E7" s="2">
        <v>8</v>
      </c>
      <c r="F7" s="2">
        <v>10</v>
      </c>
      <c r="G7" s="2">
        <v>9</v>
      </c>
      <c r="H7" s="2">
        <v>8</v>
      </c>
      <c r="I7" s="2">
        <v>8</v>
      </c>
      <c r="J7" s="14">
        <f t="shared" si="0"/>
        <v>8.5714285714285712</v>
      </c>
      <c r="L7" s="10"/>
      <c r="M7" s="19" t="s">
        <v>36</v>
      </c>
      <c r="N7" s="23">
        <f>MAX(C29:I29)</f>
        <v>8.8800000000000008</v>
      </c>
    </row>
    <row r="8" spans="2:14" ht="38.25">
      <c r="B8" s="5" t="s">
        <v>5</v>
      </c>
      <c r="C8" s="2">
        <v>7</v>
      </c>
      <c r="D8" s="2">
        <v>9</v>
      </c>
      <c r="E8" s="2">
        <v>9</v>
      </c>
      <c r="F8" s="2">
        <v>8</v>
      </c>
      <c r="G8" s="2">
        <v>10</v>
      </c>
      <c r="H8" s="2">
        <v>10</v>
      </c>
      <c r="I8" s="2">
        <v>10</v>
      </c>
      <c r="J8" s="14">
        <f t="shared" si="0"/>
        <v>9</v>
      </c>
      <c r="L8" s="10"/>
      <c r="M8" s="18" t="s">
        <v>37</v>
      </c>
      <c r="N8" s="24">
        <f>MIN(C29:I29)</f>
        <v>8.52</v>
      </c>
    </row>
    <row r="9" spans="2:14" ht="21">
      <c r="B9" s="5" t="s">
        <v>6</v>
      </c>
      <c r="C9" s="2">
        <v>9</v>
      </c>
      <c r="D9" s="2">
        <v>9</v>
      </c>
      <c r="E9" s="2">
        <v>10</v>
      </c>
      <c r="F9" s="2">
        <v>7</v>
      </c>
      <c r="G9" s="2">
        <v>8</v>
      </c>
      <c r="H9" s="2">
        <v>10</v>
      </c>
      <c r="I9" s="2">
        <v>10</v>
      </c>
      <c r="J9" s="14">
        <f t="shared" si="0"/>
        <v>9</v>
      </c>
      <c r="L9" s="10"/>
    </row>
    <row r="10" spans="2:14" ht="21">
      <c r="B10" s="5" t="s">
        <v>7</v>
      </c>
      <c r="C10" s="2">
        <v>8</v>
      </c>
      <c r="D10" s="2">
        <v>10</v>
      </c>
      <c r="E10" s="2">
        <v>8</v>
      </c>
      <c r="F10" s="2">
        <v>9</v>
      </c>
      <c r="G10" s="2">
        <v>7</v>
      </c>
      <c r="H10" s="2">
        <v>8</v>
      </c>
      <c r="I10" s="2">
        <v>8</v>
      </c>
      <c r="J10" s="14">
        <f t="shared" si="0"/>
        <v>8.2857142857142865</v>
      </c>
      <c r="L10" s="10"/>
    </row>
    <row r="11" spans="2:14" ht="21">
      <c r="B11" s="5" t="s">
        <v>8</v>
      </c>
      <c r="C11" s="2">
        <v>7</v>
      </c>
      <c r="D11" s="2">
        <v>8</v>
      </c>
      <c r="E11" s="2">
        <v>9</v>
      </c>
      <c r="F11" s="2">
        <v>8</v>
      </c>
      <c r="G11" s="2">
        <v>9</v>
      </c>
      <c r="H11" s="2">
        <v>9</v>
      </c>
      <c r="I11" s="2">
        <v>8</v>
      </c>
      <c r="J11" s="14">
        <f t="shared" si="0"/>
        <v>8.2857142857142865</v>
      </c>
      <c r="L11" s="10"/>
    </row>
    <row r="12" spans="2:14" ht="21">
      <c r="B12" s="5" t="s">
        <v>9</v>
      </c>
      <c r="C12" s="2">
        <v>10</v>
      </c>
      <c r="D12" s="2">
        <v>7</v>
      </c>
      <c r="E12" s="2">
        <v>9</v>
      </c>
      <c r="F12" s="2">
        <v>7</v>
      </c>
      <c r="G12" s="2">
        <v>8</v>
      </c>
      <c r="H12" s="2">
        <v>10</v>
      </c>
      <c r="I12" s="2">
        <v>10</v>
      </c>
      <c r="J12" s="14">
        <f t="shared" si="0"/>
        <v>8.7142857142857135</v>
      </c>
      <c r="L12" s="10"/>
    </row>
    <row r="13" spans="2:14" ht="21">
      <c r="B13" s="5" t="s">
        <v>10</v>
      </c>
      <c r="C13" s="2">
        <v>8</v>
      </c>
      <c r="D13" s="2">
        <v>9</v>
      </c>
      <c r="E13" s="2">
        <v>10</v>
      </c>
      <c r="F13" s="2">
        <v>10</v>
      </c>
      <c r="G13" s="2">
        <v>7</v>
      </c>
      <c r="H13" s="2">
        <v>8</v>
      </c>
      <c r="I13" s="2">
        <v>8</v>
      </c>
      <c r="J13" s="14">
        <f t="shared" si="0"/>
        <v>8.5714285714285712</v>
      </c>
      <c r="L13" s="10"/>
    </row>
    <row r="14" spans="2:14" ht="21">
      <c r="B14" s="5" t="s">
        <v>11</v>
      </c>
      <c r="C14" s="2">
        <v>9</v>
      </c>
      <c r="D14" s="2">
        <v>8</v>
      </c>
      <c r="E14" s="2">
        <v>8</v>
      </c>
      <c r="F14" s="2">
        <v>8</v>
      </c>
      <c r="G14" s="2">
        <v>10</v>
      </c>
      <c r="H14" s="2">
        <v>7</v>
      </c>
      <c r="I14" s="2">
        <v>8</v>
      </c>
      <c r="J14" s="14">
        <f t="shared" si="0"/>
        <v>8.2857142857142865</v>
      </c>
      <c r="L14" s="10"/>
    </row>
    <row r="15" spans="2:14" ht="21">
      <c r="B15" s="5" t="s">
        <v>12</v>
      </c>
      <c r="C15" s="2">
        <v>10</v>
      </c>
      <c r="D15" s="2">
        <v>7</v>
      </c>
      <c r="E15" s="2">
        <v>7</v>
      </c>
      <c r="F15" s="2">
        <v>10</v>
      </c>
      <c r="G15" s="2">
        <v>8</v>
      </c>
      <c r="H15" s="2">
        <v>9</v>
      </c>
      <c r="I15" s="2">
        <v>8</v>
      </c>
      <c r="J15" s="14">
        <f t="shared" si="0"/>
        <v>8.4285714285714288</v>
      </c>
      <c r="L15" s="10"/>
    </row>
    <row r="16" spans="2:14" ht="21">
      <c r="B16" s="5" t="s">
        <v>13</v>
      </c>
      <c r="C16" s="2">
        <v>8</v>
      </c>
      <c r="D16" s="2">
        <v>10</v>
      </c>
      <c r="E16" s="2">
        <v>9</v>
      </c>
      <c r="F16" s="2">
        <v>10</v>
      </c>
      <c r="G16" s="2">
        <v>10</v>
      </c>
      <c r="H16" s="2">
        <v>8</v>
      </c>
      <c r="I16" s="2">
        <v>9</v>
      </c>
      <c r="J16" s="14">
        <f t="shared" si="0"/>
        <v>9.1428571428571423</v>
      </c>
      <c r="L16" s="10"/>
    </row>
    <row r="17" spans="2:12" ht="21">
      <c r="B17" s="5" t="s">
        <v>14</v>
      </c>
      <c r="C17" s="2">
        <v>7</v>
      </c>
      <c r="D17" s="2">
        <v>8</v>
      </c>
      <c r="E17" s="2">
        <v>8</v>
      </c>
      <c r="F17" s="2">
        <v>8</v>
      </c>
      <c r="G17" s="2">
        <v>10</v>
      </c>
      <c r="H17" s="2">
        <v>7</v>
      </c>
      <c r="I17" s="2">
        <v>10</v>
      </c>
      <c r="J17" s="14">
        <f t="shared" si="0"/>
        <v>8.2857142857142865</v>
      </c>
      <c r="L17" s="10"/>
    </row>
    <row r="18" spans="2:12" ht="21">
      <c r="B18" s="5" t="s">
        <v>15</v>
      </c>
      <c r="C18" s="2">
        <v>9</v>
      </c>
      <c r="D18" s="2">
        <v>10</v>
      </c>
      <c r="E18" s="2">
        <v>7</v>
      </c>
      <c r="F18" s="2">
        <v>9</v>
      </c>
      <c r="G18" s="2">
        <v>8</v>
      </c>
      <c r="H18" s="2">
        <v>10</v>
      </c>
      <c r="I18" s="2">
        <v>8</v>
      </c>
      <c r="J18" s="14">
        <f t="shared" si="0"/>
        <v>8.7142857142857135</v>
      </c>
      <c r="L18" s="10"/>
    </row>
    <row r="19" spans="2:12" ht="21">
      <c r="B19" s="5" t="s">
        <v>16</v>
      </c>
      <c r="C19" s="2">
        <v>8</v>
      </c>
      <c r="D19" s="2">
        <v>10</v>
      </c>
      <c r="E19" s="2">
        <v>10</v>
      </c>
      <c r="F19" s="2">
        <v>8</v>
      </c>
      <c r="G19" s="2">
        <v>9</v>
      </c>
      <c r="H19" s="2">
        <v>8</v>
      </c>
      <c r="I19" s="2">
        <v>7</v>
      </c>
      <c r="J19" s="14">
        <f t="shared" si="0"/>
        <v>8.5714285714285712</v>
      </c>
      <c r="L19" s="10"/>
    </row>
    <row r="20" spans="2:12" ht="21">
      <c r="B20" s="5" t="s">
        <v>17</v>
      </c>
      <c r="C20" s="2">
        <v>7</v>
      </c>
      <c r="D20" s="2">
        <v>8</v>
      </c>
      <c r="E20" s="2">
        <v>8</v>
      </c>
      <c r="F20" s="2">
        <v>9</v>
      </c>
      <c r="G20" s="2">
        <v>10</v>
      </c>
      <c r="H20" s="2">
        <v>10</v>
      </c>
      <c r="I20" s="2">
        <v>9</v>
      </c>
      <c r="J20" s="14">
        <f t="shared" si="0"/>
        <v>8.7142857142857135</v>
      </c>
      <c r="L20" s="10"/>
    </row>
    <row r="21" spans="2:12" ht="21">
      <c r="B21" s="5" t="s">
        <v>18</v>
      </c>
      <c r="C21" s="2">
        <v>10</v>
      </c>
      <c r="D21" s="2">
        <v>9</v>
      </c>
      <c r="E21" s="2">
        <v>10</v>
      </c>
      <c r="F21" s="2">
        <v>10</v>
      </c>
      <c r="G21" s="2">
        <v>8</v>
      </c>
      <c r="H21" s="2">
        <v>10</v>
      </c>
      <c r="I21" s="2">
        <v>8</v>
      </c>
      <c r="J21" s="14">
        <f t="shared" si="0"/>
        <v>9.2857142857142865</v>
      </c>
      <c r="L21" s="10"/>
    </row>
    <row r="22" spans="2:12" ht="21">
      <c r="B22" s="5" t="s">
        <v>19</v>
      </c>
      <c r="C22" s="2">
        <v>9</v>
      </c>
      <c r="D22" s="2">
        <v>8</v>
      </c>
      <c r="E22" s="2">
        <v>10</v>
      </c>
      <c r="F22" s="2">
        <v>8</v>
      </c>
      <c r="G22" s="2">
        <v>9</v>
      </c>
      <c r="H22" s="2">
        <v>8</v>
      </c>
      <c r="I22" s="2">
        <v>7</v>
      </c>
      <c r="J22" s="14">
        <f t="shared" si="0"/>
        <v>8.4285714285714288</v>
      </c>
      <c r="L22" s="10"/>
    </row>
    <row r="23" spans="2:12" ht="21">
      <c r="B23" s="5" t="s">
        <v>20</v>
      </c>
      <c r="C23" s="2">
        <v>7</v>
      </c>
      <c r="D23" s="2">
        <v>10</v>
      </c>
      <c r="E23" s="2">
        <v>8</v>
      </c>
      <c r="F23" s="2">
        <v>7</v>
      </c>
      <c r="G23" s="2">
        <v>10</v>
      </c>
      <c r="H23" s="2">
        <v>8</v>
      </c>
      <c r="I23" s="2">
        <v>10</v>
      </c>
      <c r="J23" s="14">
        <f t="shared" si="0"/>
        <v>8.5714285714285712</v>
      </c>
      <c r="L23" s="10"/>
    </row>
    <row r="24" spans="2:12" ht="21">
      <c r="B24" s="5" t="s">
        <v>21</v>
      </c>
      <c r="C24" s="2">
        <v>8</v>
      </c>
      <c r="D24" s="2">
        <v>10</v>
      </c>
      <c r="E24" s="2">
        <v>10</v>
      </c>
      <c r="F24" s="2">
        <v>9</v>
      </c>
      <c r="G24" s="2">
        <v>8</v>
      </c>
      <c r="H24" s="2">
        <v>10</v>
      </c>
      <c r="I24" s="2">
        <v>10</v>
      </c>
      <c r="J24" s="14">
        <f t="shared" si="0"/>
        <v>9.2857142857142865</v>
      </c>
      <c r="L24" s="10"/>
    </row>
    <row r="25" spans="2:12" ht="21">
      <c r="B25" s="5" t="s">
        <v>22</v>
      </c>
      <c r="C25" s="2">
        <v>10</v>
      </c>
      <c r="D25" s="2">
        <v>8</v>
      </c>
      <c r="E25" s="2">
        <v>10</v>
      </c>
      <c r="F25" s="2">
        <v>8</v>
      </c>
      <c r="G25" s="2">
        <v>9</v>
      </c>
      <c r="H25" s="2">
        <v>10</v>
      </c>
      <c r="I25" s="2">
        <v>8</v>
      </c>
      <c r="J25" s="14">
        <f t="shared" si="0"/>
        <v>9</v>
      </c>
      <c r="L25" s="10"/>
    </row>
    <row r="26" spans="2:12" ht="21">
      <c r="B26" s="5" t="s">
        <v>23</v>
      </c>
      <c r="C26" s="2">
        <v>10</v>
      </c>
      <c r="D26" s="2">
        <v>9</v>
      </c>
      <c r="E26" s="2">
        <v>8</v>
      </c>
      <c r="F26" s="2">
        <v>7</v>
      </c>
      <c r="G26" s="2">
        <v>10</v>
      </c>
      <c r="H26" s="2">
        <v>8</v>
      </c>
      <c r="I26" s="2">
        <v>9</v>
      </c>
      <c r="J26" s="14">
        <f t="shared" si="0"/>
        <v>8.7142857142857135</v>
      </c>
      <c r="L26" s="10"/>
    </row>
    <row r="27" spans="2:12" ht="21">
      <c r="B27" s="5" t="s">
        <v>24</v>
      </c>
      <c r="C27" s="2">
        <v>8</v>
      </c>
      <c r="D27" s="2">
        <v>9</v>
      </c>
      <c r="E27" s="2">
        <v>9</v>
      </c>
      <c r="F27" s="2">
        <v>10</v>
      </c>
      <c r="G27" s="2">
        <v>8</v>
      </c>
      <c r="H27" s="2">
        <v>9</v>
      </c>
      <c r="I27" s="2">
        <v>9</v>
      </c>
      <c r="J27" s="14">
        <f t="shared" si="0"/>
        <v>8.8571428571428577</v>
      </c>
      <c r="L27" s="10"/>
    </row>
    <row r="28" spans="2:12" ht="21">
      <c r="B28" s="5" t="s">
        <v>25</v>
      </c>
      <c r="C28" s="2">
        <v>9</v>
      </c>
      <c r="D28" s="2">
        <v>9</v>
      </c>
      <c r="E28" s="2">
        <v>9</v>
      </c>
      <c r="F28" s="2">
        <v>10</v>
      </c>
      <c r="G28" s="2">
        <v>9</v>
      </c>
      <c r="H28" s="2">
        <v>9</v>
      </c>
      <c r="I28" s="2">
        <v>9</v>
      </c>
      <c r="J28" s="14">
        <f t="shared" si="0"/>
        <v>9.1428571428571423</v>
      </c>
      <c r="L28" s="10"/>
    </row>
    <row r="29" spans="2:12" ht="21">
      <c r="B29" s="9"/>
      <c r="C29" s="15">
        <f>AVERAGE(C4:C28)</f>
        <v>8.52</v>
      </c>
      <c r="D29" s="15">
        <f t="shared" ref="D29:I29" si="1">AVERAGE(D4:D28)</f>
        <v>8.8800000000000008</v>
      </c>
      <c r="E29" s="15">
        <f>AVERAGE(E4:E28)</f>
        <v>8.8800000000000008</v>
      </c>
      <c r="F29" s="15">
        <f>AVERAGE(F4:F28)</f>
        <v>8.625</v>
      </c>
      <c r="G29" s="15">
        <f t="shared" si="1"/>
        <v>8.8800000000000008</v>
      </c>
      <c r="H29" s="15">
        <f t="shared" si="1"/>
        <v>8.8000000000000007</v>
      </c>
      <c r="I29" s="15">
        <f t="shared" si="1"/>
        <v>8.76</v>
      </c>
      <c r="J29" s="9"/>
    </row>
  </sheetData>
  <mergeCells count="2">
    <mergeCell ref="C1:J1"/>
    <mergeCell ref="C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Γ1</vt:lpstr>
      <vt:lpstr>Γ2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2017-11-20T13:55:26Z</dcterms:created>
  <dcterms:modified xsi:type="dcterms:W3CDTF">2023-12-15T10:57:58Z</dcterms:modified>
</cp:coreProperties>
</file>